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filterPrivacy="1" defaultThemeVersion="124226"/>
  <xr:revisionPtr revIDLastSave="0" documentId="13_ncr:1_{52E4A25D-01C7-4610-8CA1-E8E72DBBF3B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7" i="1" l="1"/>
  <c r="E47" i="1" l="1"/>
  <c r="F47" i="1" l="1"/>
</calcChain>
</file>

<file path=xl/sharedStrings.xml><?xml version="1.0" encoding="utf-8"?>
<sst xmlns="http://schemas.openxmlformats.org/spreadsheetml/2006/main" count="13" uniqueCount="13">
  <si>
    <t xml:space="preserve">Auginama paralelinė produkcija </t>
  </si>
  <si>
    <t>Augalų derlius neatitinka EŽŪT reikalavimų</t>
  </si>
  <si>
    <t xml:space="preserve">Panaudota neleistina dauginamoji medžiaga </t>
  </si>
  <si>
    <t>Tokios pat rūšies javai auginami ilgiau kaip 2 metus iš eilės</t>
  </si>
  <si>
    <t>Prie ekologinės gamybos statuso laukų prijungti nauji nesertifikuoti ar pirmų metų pereinamojo laikotarpio laukai</t>
  </si>
  <si>
    <t>Kitos augalininkystės neatitiktys</t>
  </si>
  <si>
    <t>Viso neatitikčių augalininkystėje</t>
  </si>
  <si>
    <t>Neleidžiamų ekologinėje gamyboje medžiagų  panaudojimas, neišvengta užteršimo cheminėmis medžiagomis</t>
  </si>
  <si>
    <t>Netinkama augalų sėjomaina arba augalų kaita</t>
  </si>
  <si>
    <t>2020 m.</t>
  </si>
  <si>
    <t xml:space="preserve">2019 m. </t>
  </si>
  <si>
    <t>2021 m.</t>
  </si>
  <si>
    <t>Augalų tankumas neatitinka EŽŪT reikalavimų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</si>
</sst>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2"/>
      <name val="Arial"/>
      <family val="2"/>
      <charset val="186"/>
    </font>
    <font>
      <sz val="12"/>
      <color theme="1"/>
      <name val="Arial"/>
      <family val="2"/>
      <charset val="186"/>
    </font>
    <font>
      <b/>
      <sz val="12"/>
      <name val="Arial"/>
      <family val="2"/>
      <charset val="186"/>
    </font>
    <font>
      <b/>
      <sz val="12"/>
      <color theme="1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2" fillId="0" borderId="1" xfId="1" applyFont="1" applyBorder="1"/>
    <xf numFmtId="0" fontId="3" fillId="0" borderId="1" xfId="0" applyFont="1" applyBorder="1"/>
    <xf numFmtId="0" fontId="2" fillId="0" borderId="1" xfId="1" applyFont="1" applyBorder="1" applyAlignment="1">
      <alignment horizontal="justify" vertical="top" wrapText="1"/>
    </xf>
    <xf numFmtId="0" fontId="2" fillId="0" borderId="1" xfId="1" applyFont="1" applyBorder="1" applyAlignment="1">
      <alignment wrapText="1"/>
    </xf>
    <xf numFmtId="0" fontId="2" fillId="0" borderId="1" xfId="1" applyFont="1" applyFill="1" applyBorder="1"/>
    <xf numFmtId="0" fontId="4" fillId="0" borderId="1" xfId="1" applyFont="1" applyBorder="1" applyAlignment="1">
      <alignment wrapText="1"/>
    </xf>
    <xf numFmtId="0" fontId="5" fillId="0" borderId="1" xfId="0" applyFont="1" applyBorder="1"/>
    <xf numFmtId="0" fontId="2" fillId="0" borderId="0" xfId="1" applyFont="1" applyBorder="1" applyAlignment="1">
      <alignment horizontal="justify" vertical="top" wrapText="1"/>
    </xf>
    <xf numFmtId="0" fontId="2" fillId="0" borderId="0" xfId="1" applyFont="1" applyBorder="1"/>
    <xf numFmtId="0" fontId="3" fillId="0" borderId="0" xfId="0" applyFont="1" applyBorder="1"/>
    <xf numFmtId="0" fontId="2" fillId="0" borderId="0" xfId="1" applyFont="1" applyBorder="1" applyAlignment="1">
      <alignment wrapText="1"/>
    </xf>
    <xf numFmtId="0" fontId="2" fillId="0" borderId="0" xfId="1" applyFont="1" applyFill="1" applyBorder="1"/>
  </cellXfs>
  <cellStyles count="2">
    <cellStyle name="Normal" xfId="0" builtinId="0"/>
    <cellStyle name="Normal_Sheet1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/>
              <a:t>Augalininkystės srityje neatitikčių pasiskirstymas 2019</a:t>
            </a:r>
            <a:r>
              <a:rPr lang="lt-LT" sz="1400" b="1" baseline="0"/>
              <a:t> </a:t>
            </a:r>
            <a:r>
              <a:rPr lang="lt-LT" sz="1400" b="1"/>
              <a:t>- 2021</a:t>
            </a:r>
            <a:r>
              <a:rPr lang="lt-LT" sz="1400" b="1" baseline="0"/>
              <a:t> m.</a:t>
            </a:r>
            <a:endParaRPr lang="lt-LT" sz="14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plotArea>
      <c:layout>
        <c:manualLayout>
          <c:layoutTarget val="inner"/>
          <c:xMode val="edge"/>
          <c:yMode val="edge"/>
          <c:x val="0.47563757991747668"/>
          <c:y val="8.673880851072116E-2"/>
          <c:w val="0.49840480614201216"/>
          <c:h val="0.8061958169456959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Sheet1!$D$37</c:f>
              <c:strCache>
                <c:ptCount val="1"/>
                <c:pt idx="0">
                  <c:v>2019 m.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Sheet1!$C$38:$C$46</c:f>
              <c:strCache>
                <c:ptCount val="9"/>
                <c:pt idx="0">
                  <c:v>Auginama paralelinė produkcija </c:v>
                </c:pt>
                <c:pt idx="1">
                  <c:v>Panaudota neleistina dauginamoji medžiaga </c:v>
                </c:pt>
                <c:pt idx="2">
                  <c:v>Augalų derlius neatitinka EŽŪT reikalavimų</c:v>
                </c:pt>
                <c:pt idx="3">
                  <c:v>Prie ekologinės gamybos statuso laukų prijungti nauji nesertifikuoti ar pirmų metų pereinamojo laikotarpio laukai</c:v>
                </c:pt>
                <c:pt idx="4">
                  <c:v>Tokios pat rūšies javai auginami ilgiau kaip 2 metus iš eilės</c:v>
                </c:pt>
                <c:pt idx="5">
                  <c:v>Augalų tankumas neatitinka EŽŪT reikalavimų</c:v>
                </c:pt>
                <c:pt idx="6">
                  <c:v>Netinkama augalų sėjomaina arba augalų kaita</c:v>
                </c:pt>
                <c:pt idx="7">
                  <c:v>Neleidžiamų ekologinėje gamyboje medžiagų  panaudojimas, neišvengta užteršimo cheminėmis medžiagomis</c:v>
                </c:pt>
                <c:pt idx="8">
                  <c:v>Kitos augalininkystės neatitiktys</c:v>
                </c:pt>
              </c:strCache>
            </c:strRef>
          </c:cat>
          <c:val>
            <c:numRef>
              <c:f>Sheet1!$D$38:$D$46</c:f>
              <c:numCache>
                <c:formatCode>General</c:formatCode>
                <c:ptCount val="9"/>
                <c:pt idx="0">
                  <c:v>398</c:v>
                </c:pt>
                <c:pt idx="1">
                  <c:v>367</c:v>
                </c:pt>
                <c:pt idx="2">
                  <c:v>311</c:v>
                </c:pt>
                <c:pt idx="3">
                  <c:v>58</c:v>
                </c:pt>
                <c:pt idx="4">
                  <c:v>79</c:v>
                </c:pt>
                <c:pt idx="5">
                  <c:v>60</c:v>
                </c:pt>
                <c:pt idx="6">
                  <c:v>148</c:v>
                </c:pt>
                <c:pt idx="7">
                  <c:v>20</c:v>
                </c:pt>
                <c:pt idx="8">
                  <c:v>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EE-4363-B8D4-109D9220C5DC}"/>
            </c:ext>
          </c:extLst>
        </c:ser>
        <c:ser>
          <c:idx val="1"/>
          <c:order val="1"/>
          <c:tx>
            <c:strRef>
              <c:f>Sheet1!$E$37</c:f>
              <c:strCache>
                <c:ptCount val="1"/>
                <c:pt idx="0">
                  <c:v>2020 m.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Sheet1!$C$38:$C$46</c:f>
              <c:strCache>
                <c:ptCount val="9"/>
                <c:pt idx="0">
                  <c:v>Auginama paralelinė produkcija </c:v>
                </c:pt>
                <c:pt idx="1">
                  <c:v>Panaudota neleistina dauginamoji medžiaga </c:v>
                </c:pt>
                <c:pt idx="2">
                  <c:v>Augalų derlius neatitinka EŽŪT reikalavimų</c:v>
                </c:pt>
                <c:pt idx="3">
                  <c:v>Prie ekologinės gamybos statuso laukų prijungti nauji nesertifikuoti ar pirmų metų pereinamojo laikotarpio laukai</c:v>
                </c:pt>
                <c:pt idx="4">
                  <c:v>Tokios pat rūšies javai auginami ilgiau kaip 2 metus iš eilės</c:v>
                </c:pt>
                <c:pt idx="5">
                  <c:v>Augalų tankumas neatitinka EŽŪT reikalavimų</c:v>
                </c:pt>
                <c:pt idx="6">
                  <c:v>Netinkama augalų sėjomaina arba augalų kaita</c:v>
                </c:pt>
                <c:pt idx="7">
                  <c:v>Neleidžiamų ekologinėje gamyboje medžiagų  panaudojimas, neišvengta užteršimo cheminėmis medžiagomis</c:v>
                </c:pt>
                <c:pt idx="8">
                  <c:v>Kitos augalininkystės neatitiktys</c:v>
                </c:pt>
              </c:strCache>
            </c:strRef>
          </c:cat>
          <c:val>
            <c:numRef>
              <c:f>Sheet1!$E$38:$E$46</c:f>
              <c:numCache>
                <c:formatCode>General</c:formatCode>
                <c:ptCount val="9"/>
                <c:pt idx="0">
                  <c:v>427</c:v>
                </c:pt>
                <c:pt idx="1">
                  <c:v>395</c:v>
                </c:pt>
                <c:pt idx="2">
                  <c:v>297</c:v>
                </c:pt>
                <c:pt idx="3">
                  <c:v>93</c:v>
                </c:pt>
                <c:pt idx="4">
                  <c:v>82</c:v>
                </c:pt>
                <c:pt idx="5">
                  <c:v>88</c:v>
                </c:pt>
                <c:pt idx="6">
                  <c:v>121</c:v>
                </c:pt>
                <c:pt idx="7">
                  <c:v>18</c:v>
                </c:pt>
                <c:pt idx="8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EE-4363-B8D4-109D9220C5DC}"/>
            </c:ext>
          </c:extLst>
        </c:ser>
        <c:ser>
          <c:idx val="2"/>
          <c:order val="2"/>
          <c:tx>
            <c:strRef>
              <c:f>Sheet1!$F$37</c:f>
              <c:strCache>
                <c:ptCount val="1"/>
                <c:pt idx="0">
                  <c:v>2021 m.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200" b="0" i="0" u="none" strike="noStrike" kern="1200" baseline="0">
                        <a:solidFill>
                          <a:srgbClr val="FF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403F940D-45D1-43CD-8697-625F046E2F73}" type="VALUE">
                      <a:rPr lang="en-US" b="1">
                        <a:solidFill>
                          <a:srgbClr val="FF0000"/>
                        </a:solidFill>
                      </a:rPr>
                      <a:pPr>
                        <a:defRPr sz="1200">
                          <a:solidFill>
                            <a:srgbClr val="FF0000"/>
                          </a:solidFill>
                        </a:defRPr>
                      </a:pPr>
                      <a:t>[VALUE]</a:t>
                    </a:fld>
                    <a:endParaRPr lang="lt-LT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rgbClr val="FF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23EE-4363-B8D4-109D9220C5D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78C02F87-FAF8-4034-AD79-C0A4A127F9D8}" type="VALUE">
                      <a:rPr lang="en-US" b="1">
                        <a:solidFill>
                          <a:srgbClr val="00B050"/>
                        </a:solidFill>
                      </a:rPr>
                      <a:pPr/>
                      <a:t>[VALUE]</a:t>
                    </a:fld>
                    <a:endParaRPr lang="lt-LT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23EE-4363-B8D4-109D9220C5DC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FF666BA7-1E6A-4C1B-92D3-44760009B7E8}" type="VALUE">
                      <a:rPr lang="en-US" b="1">
                        <a:solidFill>
                          <a:srgbClr val="00B050"/>
                        </a:solidFill>
                      </a:rPr>
                      <a:pPr/>
                      <a:t>[VALUE]</a:t>
                    </a:fld>
                    <a:endParaRPr lang="lt-LT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23EE-4363-B8D4-109D9220C5DC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A0BAF71A-2865-462A-93AE-EA075941C232}" type="VALUE">
                      <a:rPr lang="en-US" b="1">
                        <a:solidFill>
                          <a:srgbClr val="FF0000"/>
                        </a:solidFill>
                      </a:rPr>
                      <a:pPr/>
                      <a:t>[VALUE]</a:t>
                    </a:fld>
                    <a:endParaRPr lang="lt-LT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23EE-4363-B8D4-109D9220C5DC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1B9F2A40-8AB0-442C-B3FE-91108224C15C}" type="VALUE">
                      <a:rPr lang="en-US" b="1">
                        <a:solidFill>
                          <a:srgbClr val="FF0000"/>
                        </a:solidFill>
                      </a:rPr>
                      <a:pPr/>
                      <a:t>[VALUE]</a:t>
                    </a:fld>
                    <a:endParaRPr lang="lt-LT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23EE-4363-B8D4-109D9220C5DC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F032E9B2-5610-4171-B06A-1B61D0C29BE3}" type="VALUE">
                      <a:rPr lang="en-US" b="1">
                        <a:solidFill>
                          <a:srgbClr val="00B050"/>
                        </a:solidFill>
                      </a:rPr>
                      <a:pPr/>
                      <a:t>[VALUE]</a:t>
                    </a:fld>
                    <a:endParaRPr lang="lt-LT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23EE-4363-B8D4-109D9220C5DC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41757BE5-E7C3-4AD8-9744-FF06172461C0}" type="VALUE">
                      <a:rPr lang="en-US" b="1">
                        <a:solidFill>
                          <a:srgbClr val="00B050"/>
                        </a:solidFill>
                      </a:rPr>
                      <a:pPr/>
                      <a:t>[VALUE]</a:t>
                    </a:fld>
                    <a:endParaRPr lang="lt-LT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8-23EE-4363-B8D4-109D9220C5DC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8EA0C4C7-CFC1-42F8-8DBC-F7E81371BA28}" type="VALUE">
                      <a:rPr lang="en-US" b="1">
                        <a:solidFill>
                          <a:srgbClr val="FF0000"/>
                        </a:solidFill>
                      </a:rPr>
                      <a:pPr/>
                      <a:t>[VALUE]</a:t>
                    </a:fld>
                    <a:endParaRPr lang="lt-LT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23EE-4363-B8D4-109D9220C5DC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1215E21D-DAE8-4E57-921B-044B068D4DE7}" type="VALUE">
                      <a:rPr lang="en-US" b="1">
                        <a:solidFill>
                          <a:srgbClr val="FF0000"/>
                        </a:solidFill>
                      </a:rPr>
                      <a:pPr/>
                      <a:t>[VALUE]</a:t>
                    </a:fld>
                    <a:endParaRPr lang="lt-LT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23EE-4363-B8D4-109D9220C5D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Sheet1!$C$38:$C$46</c:f>
              <c:strCache>
                <c:ptCount val="9"/>
                <c:pt idx="0">
                  <c:v>Auginama paralelinė produkcija </c:v>
                </c:pt>
                <c:pt idx="1">
                  <c:v>Panaudota neleistina dauginamoji medžiaga </c:v>
                </c:pt>
                <c:pt idx="2">
                  <c:v>Augalų derlius neatitinka EŽŪT reikalavimų</c:v>
                </c:pt>
                <c:pt idx="3">
                  <c:v>Prie ekologinės gamybos statuso laukų prijungti nauji nesertifikuoti ar pirmų metų pereinamojo laikotarpio laukai</c:v>
                </c:pt>
                <c:pt idx="4">
                  <c:v>Tokios pat rūšies javai auginami ilgiau kaip 2 metus iš eilės</c:v>
                </c:pt>
                <c:pt idx="5">
                  <c:v>Augalų tankumas neatitinka EŽŪT reikalavimų</c:v>
                </c:pt>
                <c:pt idx="6">
                  <c:v>Netinkama augalų sėjomaina arba augalų kaita</c:v>
                </c:pt>
                <c:pt idx="7">
                  <c:v>Neleidžiamų ekologinėje gamyboje medžiagų  panaudojimas, neišvengta užteršimo cheminėmis medžiagomis</c:v>
                </c:pt>
                <c:pt idx="8">
                  <c:v>Kitos augalininkystės neatitiktys</c:v>
                </c:pt>
              </c:strCache>
            </c:strRef>
          </c:cat>
          <c:val>
            <c:numRef>
              <c:f>Sheet1!$F$38:$F$46</c:f>
              <c:numCache>
                <c:formatCode>General</c:formatCode>
                <c:ptCount val="9"/>
                <c:pt idx="0">
                  <c:v>731</c:v>
                </c:pt>
                <c:pt idx="1">
                  <c:v>379</c:v>
                </c:pt>
                <c:pt idx="2">
                  <c:v>264</c:v>
                </c:pt>
                <c:pt idx="3">
                  <c:v>256</c:v>
                </c:pt>
                <c:pt idx="4">
                  <c:v>87</c:v>
                </c:pt>
                <c:pt idx="5">
                  <c:v>59</c:v>
                </c:pt>
                <c:pt idx="6">
                  <c:v>41</c:v>
                </c:pt>
                <c:pt idx="7">
                  <c:v>25</c:v>
                </c:pt>
                <c:pt idx="8">
                  <c:v>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3EE-4363-B8D4-109D9220C5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78472760"/>
        <c:axId val="378474328"/>
      </c:barChart>
      <c:catAx>
        <c:axId val="3784727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378474328"/>
        <c:crosses val="autoZero"/>
        <c:auto val="1"/>
        <c:lblAlgn val="ctr"/>
        <c:lblOffset val="100"/>
        <c:noMultiLvlLbl val="0"/>
      </c:catAx>
      <c:valAx>
        <c:axId val="3784743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378472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4803149606299213" l="0.70866141732283472" r="0.70866141732283472" t="0.74803149606299213" header="0.31496062992125984" footer="0.31496062992125984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171452</xdr:colOff>
      <xdr:row>0</xdr:row>
      <xdr:rowOff>57151</xdr:rowOff>
    </xdr:from>
    <xdr:to>
      <xdr:col>6</xdr:col>
      <xdr:colOff>485776</xdr:colOff>
      <xdr:row>32</xdr:row>
      <xdr:rowOff>123825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37:F53"/>
  <sheetViews>
    <sheetView tabSelected="1" workbookViewId="0">
      <selection activeCell="L41" sqref="L41"/>
    </sheetView>
  </sheetViews>
  <sheetFormatPr defaultRowHeight="15" x14ac:dyDescent="0.25"/>
  <cols>
    <col min="3" max="3" width="73.140625" customWidth="1"/>
  </cols>
  <sheetData>
    <row r="37" spans="3:6" ht="15.75" x14ac:dyDescent="0.25">
      <c r="C37" s="2"/>
      <c r="D37" s="2" t="s">
        <v>10</v>
      </c>
      <c r="E37" s="2" t="s">
        <v>9</v>
      </c>
      <c r="F37" s="2" t="s">
        <v>11</v>
      </c>
    </row>
    <row r="38" spans="3:6" ht="15.75" x14ac:dyDescent="0.25">
      <c r="C38" s="2" t="s">
        <v>0</v>
      </c>
      <c r="D38" s="1">
        <v>398</v>
      </c>
      <c r="E38" s="1">
        <v>427</v>
      </c>
      <c r="F38" s="1">
        <v>731</v>
      </c>
    </row>
    <row r="39" spans="3:6" ht="15.75" x14ac:dyDescent="0.25">
      <c r="C39" s="3" t="s">
        <v>2</v>
      </c>
      <c r="D39" s="1">
        <v>367</v>
      </c>
      <c r="E39" s="1">
        <v>395</v>
      </c>
      <c r="F39" s="1">
        <v>379</v>
      </c>
    </row>
    <row r="40" spans="3:6" ht="15.75" x14ac:dyDescent="0.25">
      <c r="C40" s="2" t="s">
        <v>1</v>
      </c>
      <c r="D40" s="1">
        <v>311</v>
      </c>
      <c r="E40" s="1">
        <v>297</v>
      </c>
      <c r="F40" s="1">
        <v>264</v>
      </c>
    </row>
    <row r="41" spans="3:6" ht="30.75" x14ac:dyDescent="0.25">
      <c r="C41" s="4" t="s">
        <v>4</v>
      </c>
      <c r="D41" s="1">
        <v>58</v>
      </c>
      <c r="E41" s="1">
        <v>93</v>
      </c>
      <c r="F41" s="1">
        <v>256</v>
      </c>
    </row>
    <row r="42" spans="3:6" ht="15.75" x14ac:dyDescent="0.25">
      <c r="C42" s="3" t="s">
        <v>3</v>
      </c>
      <c r="D42" s="1">
        <v>79</v>
      </c>
      <c r="E42" s="1">
        <v>82</v>
      </c>
      <c r="F42" s="1">
        <v>87</v>
      </c>
    </row>
    <row r="43" spans="3:6" ht="15.75" x14ac:dyDescent="0.25">
      <c r="C43" s="1" t="s">
        <v>12</v>
      </c>
      <c r="D43" s="1">
        <v>60</v>
      </c>
      <c r="E43" s="1">
        <v>88</v>
      </c>
      <c r="F43" s="1">
        <v>59</v>
      </c>
    </row>
    <row r="44" spans="3:6" ht="15.75" x14ac:dyDescent="0.25">
      <c r="C44" s="1" t="s">
        <v>8</v>
      </c>
      <c r="D44" s="5">
        <v>148</v>
      </c>
      <c r="E44" s="5">
        <v>121</v>
      </c>
      <c r="F44" s="5">
        <v>41</v>
      </c>
    </row>
    <row r="45" spans="3:6" ht="30.75" x14ac:dyDescent="0.25">
      <c r="C45" s="4" t="s">
        <v>7</v>
      </c>
      <c r="D45" s="5">
        <v>20</v>
      </c>
      <c r="E45" s="5">
        <v>18</v>
      </c>
      <c r="F45" s="5">
        <v>25</v>
      </c>
    </row>
    <row r="46" spans="3:6" ht="15.75" x14ac:dyDescent="0.25">
      <c r="C46" s="2" t="s">
        <v>5</v>
      </c>
      <c r="D46" s="5">
        <v>63</v>
      </c>
      <c r="E46" s="5">
        <v>26</v>
      </c>
      <c r="F46" s="5">
        <v>95</v>
      </c>
    </row>
    <row r="47" spans="3:6" ht="15.75" x14ac:dyDescent="0.25">
      <c r="C47" s="6" t="s">
        <v>6</v>
      </c>
      <c r="D47" s="7">
        <f>SUM(D38:D46)</f>
        <v>1504</v>
      </c>
      <c r="E47" s="7">
        <f>SUM(E38:E46)</f>
        <v>1547</v>
      </c>
      <c r="F47" s="7">
        <f>SUM(F38:F46)</f>
        <v>1937</v>
      </c>
    </row>
    <row r="49" spans="3:6" ht="15.75" x14ac:dyDescent="0.25">
      <c r="C49" s="8"/>
      <c r="D49" s="9"/>
      <c r="E49" s="9"/>
      <c r="F49" s="9"/>
    </row>
    <row r="50" spans="3:6" ht="15.75" x14ac:dyDescent="0.25">
      <c r="C50" s="10"/>
      <c r="D50" s="9"/>
      <c r="E50" s="9"/>
      <c r="F50" s="9"/>
    </row>
    <row r="51" spans="3:6" ht="15.75" x14ac:dyDescent="0.25">
      <c r="C51" s="9"/>
      <c r="D51" s="9"/>
      <c r="E51" s="9"/>
      <c r="F51" s="9"/>
    </row>
    <row r="52" spans="3:6" ht="15.75" x14ac:dyDescent="0.25">
      <c r="C52" s="9"/>
      <c r="D52" s="9"/>
      <c r="E52" s="9"/>
      <c r="F52" s="9"/>
    </row>
    <row r="53" spans="3:6" ht="15.75" x14ac:dyDescent="0.25">
      <c r="C53" s="11"/>
      <c r="D53" s="12"/>
      <c r="E53" s="12"/>
      <c r="F53" s="12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2022-02-08T14:18:16Z</dcterms:modified>
</cp:coreProperties>
</file>