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Direktorius\Desktop\Desktop\Documents\2024-2013 m neatitikciu analize\2024 m. neatitikčių analizė\2025-02-19 galutinis, grafikai, lentelės\Grafikai 2024 m\"/>
    </mc:Choice>
  </mc:AlternateContent>
  <xr:revisionPtr revIDLastSave="0" documentId="13_ncr:1_{B7957C2C-FC6B-46E7-B1FD-FCE8E0790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C39" i="1"/>
  <c r="D39" i="1"/>
</calcChain>
</file>

<file path=xl/sharedStrings.xml><?xml version="1.0" encoding="utf-8"?>
<sst xmlns="http://schemas.openxmlformats.org/spreadsheetml/2006/main" count="7" uniqueCount="7">
  <si>
    <t>2022 m.</t>
  </si>
  <si>
    <t>Mažareikšmė</t>
  </si>
  <si>
    <t>Reikšminga</t>
  </si>
  <si>
    <t>Kritinė</t>
  </si>
  <si>
    <t>Viso neatitikčių</t>
  </si>
  <si>
    <t>2023 m.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</si>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</sst>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  <font>
      <b/>
      <sz val="11"/>
      <name val="Open Sans"/>
      <family val="2"/>
      <charset val="186"/>
    </font>
    <font>
      <sz val="1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5" fillId="0" borderId="1" xfId="1" applyFont="1" applyBorder="1"/>
    <xf numFmtId="0" fontId="5" fillId="0" borderId="1" xfId="0" applyFont="1" applyBorder="1" applyAlignment="1">
      <alignment vertical="center" wrapText="1"/>
    </xf>
    <xf numFmtId="0" fontId="6" fillId="0" borderId="1" xfId="1" applyFont="1" applyBorder="1"/>
    <xf numFmtId="0" fontId="6" fillId="0" borderId="1" xfId="0" applyFont="1" applyBorder="1" applyAlignment="1">
      <alignment vertical="center" wrapText="1"/>
    </xf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Neatitikčių atvejų pasiskirstymas 2022</a:t>
            </a:r>
            <a:r>
              <a:rPr lang="lt-LT" sz="14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- 2024 m.</a:t>
            </a:r>
            <a:endParaRPr lang="lt-LT" sz="14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layout>
        <c:manualLayout>
          <c:xMode val="edge"/>
          <c:yMode val="edge"/>
          <c:x val="0.21447219899115816"/>
          <c:y val="1.290322799140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5.445875925549068E-2"/>
          <c:y val="8.6802721088435369E-2"/>
          <c:w val="0.94156509760335627"/>
          <c:h val="0.79427733870928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Sheet1!$C$35</c:f>
              <c:strCache>
                <c:ptCount val="1"/>
                <c:pt idx="0">
                  <c:v>2022 m.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Mažareikšmė</c:v>
                </c:pt>
                <c:pt idx="1">
                  <c:v>Reikšminga</c:v>
                </c:pt>
                <c:pt idx="2">
                  <c:v>Kritinė</c:v>
                </c:pt>
              </c:strCache>
            </c:strRef>
          </c:cat>
          <c:val>
            <c:numRef>
              <c:f>Sheet1!$C$36:$C$38</c:f>
              <c:numCache>
                <c:formatCode>General</c:formatCode>
                <c:ptCount val="3"/>
                <c:pt idx="0">
                  <c:v>2123</c:v>
                </c:pt>
                <c:pt idx="1">
                  <c:v>423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B1-B6F1-E26C7E549756}"/>
            </c:ext>
          </c:extLst>
        </c:ser>
        <c:ser>
          <c:idx val="1"/>
          <c:order val="1"/>
          <c:tx>
            <c:strRef>
              <c:f>Sheet1!$D$35</c:f>
              <c:strCache>
                <c:ptCount val="1"/>
                <c:pt idx="0">
                  <c:v>2023 m.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Mažareikšmė</c:v>
                </c:pt>
                <c:pt idx="1">
                  <c:v>Reikšminga</c:v>
                </c:pt>
                <c:pt idx="2">
                  <c:v>Kritinė</c:v>
                </c:pt>
              </c:strCache>
            </c:strRef>
          </c:cat>
          <c:val>
            <c:numRef>
              <c:f>Sheet1!$D$36:$D$38</c:f>
              <c:numCache>
                <c:formatCode>General</c:formatCode>
                <c:ptCount val="3"/>
                <c:pt idx="0">
                  <c:v>811</c:v>
                </c:pt>
                <c:pt idx="1">
                  <c:v>728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3-44B1-B6F1-E26C7E549756}"/>
            </c:ext>
          </c:extLst>
        </c:ser>
        <c:ser>
          <c:idx val="2"/>
          <c:order val="2"/>
          <c:tx>
            <c:strRef>
              <c:f>Sheet1!$E$35</c:f>
              <c:strCache>
                <c:ptCount val="1"/>
                <c:pt idx="0">
                  <c:v>2024 m.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2FA4EBC-456B-4851-8893-28891CE74AD7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[VALUE]</a:t>
                    </a:fld>
                    <a:endParaRPr lang="lt-L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923-44B1-B6F1-E26C7E549756}"/>
                </c:ext>
              </c:extLst>
            </c:dLbl>
            <c:dLbl>
              <c:idx val="1"/>
              <c:tx>
                <c:rich>
                  <a:bodyPr rot="-540000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B050"/>
                        </a:solidFill>
                        <a:latin typeface="Open Sans" panose="020B0606030504020204" pitchFamily="34" charset="0"/>
                        <a:ea typeface="Open Sans" panose="020B0606030504020204" pitchFamily="34" charset="0"/>
                        <a:cs typeface="Open Sans" panose="020B0606030504020204" pitchFamily="34" charset="0"/>
                      </a:defRPr>
                    </a:pPr>
                    <a:fld id="{C0BFAC5B-D47F-471C-92AF-D2BACD817BF1}" type="VALUE">
                      <a:rPr lang="en-US">
                        <a:solidFill>
                          <a:srgbClr val="00B050"/>
                        </a:solidFill>
                      </a:rPr>
                      <a:pPr>
                        <a:defRPr sz="1400" b="1">
                          <a:solidFill>
                            <a:srgbClr val="00B050"/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t>[VALUE]</a:t>
                    </a:fld>
                    <a:endParaRPr lang="lt-L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B05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lt-L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CDA-45B5-8E2D-A437F3299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Mažareikšmė</c:v>
                </c:pt>
                <c:pt idx="1">
                  <c:v>Reikšminga</c:v>
                </c:pt>
                <c:pt idx="2">
                  <c:v>Kritinė</c:v>
                </c:pt>
              </c:strCache>
            </c:strRef>
          </c:cat>
          <c:val>
            <c:numRef>
              <c:f>Sheet1!$E$36:$E$38</c:f>
              <c:numCache>
                <c:formatCode>General</c:formatCode>
                <c:ptCount val="3"/>
                <c:pt idx="0">
                  <c:v>877</c:v>
                </c:pt>
                <c:pt idx="1">
                  <c:v>726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3-44B1-B6F1-E26C7E549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5751856"/>
        <c:axId val="605752184"/>
      </c:barChart>
      <c:catAx>
        <c:axId val="60575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605752184"/>
        <c:crosses val="autoZero"/>
        <c:auto val="1"/>
        <c:lblAlgn val="ctr"/>
        <c:lblOffset val="100"/>
        <c:noMultiLvlLbl val="0"/>
      </c:catAx>
      <c:valAx>
        <c:axId val="605752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75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57151</xdr:rowOff>
    </xdr:from>
    <xdr:to>
      <xdr:col>11</xdr:col>
      <xdr:colOff>85726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024215-6D86-F98E-DAF5-15CC9E98E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E39"/>
  <sheetViews>
    <sheetView tabSelected="1" workbookViewId="0">
      <selection activeCell="O29" sqref="O29"/>
    </sheetView>
  </sheetViews>
  <sheetFormatPr defaultRowHeight="15" x14ac:dyDescent="0.25"/>
  <cols>
    <col min="2" max="2" width="51.28515625" customWidth="1"/>
  </cols>
  <sheetData>
    <row r="35" spans="2:5" ht="16.5" x14ac:dyDescent="0.3">
      <c r="B35" s="5"/>
      <c r="C35" s="1" t="s">
        <v>0</v>
      </c>
      <c r="D35" s="1" t="s">
        <v>5</v>
      </c>
      <c r="E35" s="1" t="s">
        <v>6</v>
      </c>
    </row>
    <row r="36" spans="2:5" ht="16.5" x14ac:dyDescent="0.3">
      <c r="B36" s="6" t="s">
        <v>1</v>
      </c>
      <c r="C36" s="1">
        <v>2123</v>
      </c>
      <c r="D36" s="2">
        <v>811</v>
      </c>
      <c r="E36" s="2">
        <v>877</v>
      </c>
    </row>
    <row r="37" spans="2:5" ht="16.5" x14ac:dyDescent="0.3">
      <c r="B37" s="6" t="s">
        <v>2</v>
      </c>
      <c r="C37" s="1">
        <v>423</v>
      </c>
      <c r="D37" s="2">
        <v>728</v>
      </c>
      <c r="E37" s="2">
        <v>726</v>
      </c>
    </row>
    <row r="38" spans="2:5" ht="16.5" x14ac:dyDescent="0.3">
      <c r="B38" s="6" t="s">
        <v>3</v>
      </c>
      <c r="C38" s="1">
        <v>11</v>
      </c>
      <c r="D38" s="2">
        <v>16</v>
      </c>
      <c r="E38" s="2">
        <v>45</v>
      </c>
    </row>
    <row r="39" spans="2:5" ht="16.5" x14ac:dyDescent="0.3">
      <c r="B39" s="4" t="s">
        <v>4</v>
      </c>
      <c r="C39" s="3">
        <f>SUM(C36:C38)</f>
        <v>2557</v>
      </c>
      <c r="D39" s="3">
        <f>SUM(D36:D38)</f>
        <v>1555</v>
      </c>
      <c r="E39" s="3">
        <f>SUM(E36:E38)</f>
        <v>1648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2025-02-19T14:49:49Z</dcterms:modified>
</cp:coreProperties>
</file>